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Лист1!$A$1:$K$69</definedName>
  </definedNames>
  <calcPr calcId="124519"/>
</workbook>
</file>

<file path=xl/calcChain.xml><?xml version="1.0" encoding="utf-8"?>
<calcChain xmlns="http://schemas.openxmlformats.org/spreadsheetml/2006/main">
  <c r="G39" i="1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27"/>
  <c r="G28"/>
  <c r="G29"/>
  <c r="G30"/>
  <c r="G31"/>
  <c r="G32"/>
  <c r="G33"/>
  <c r="G34"/>
  <c r="G35"/>
  <c r="G36"/>
  <c r="G37"/>
  <c r="G38"/>
  <c r="G16" l="1"/>
  <c r="G17"/>
  <c r="G18"/>
  <c r="G19"/>
  <c r="G20"/>
  <c r="G21"/>
  <c r="G22"/>
  <c r="G23"/>
  <c r="G24"/>
  <c r="G25"/>
  <c r="G26"/>
  <c r="G15" l="1"/>
  <c r="G14"/>
</calcChain>
</file>

<file path=xl/sharedStrings.xml><?xml version="1.0" encoding="utf-8"?>
<sst xmlns="http://schemas.openxmlformats.org/spreadsheetml/2006/main" count="208" uniqueCount="120">
  <si>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</si>
  <si>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</si>
  <si>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</si>
  <si>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</si>
  <si>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</si>
  <si>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</si>
  <si>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лекарственные средства:</t>
    </r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</si>
  <si>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</si>
  <si>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</si>
  <si>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</si>
  <si>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</si>
  <si>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</si>
  <si>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</si>
  <si>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Итоги/Победитель</t>
  </si>
  <si>
    <t>Адрес потенциального поставщика</t>
  </si>
  <si>
    <t>Цена, тенге</t>
  </si>
  <si>
    <t>№ п/п</t>
  </si>
  <si>
    <t xml:space="preserve">Наименование 
потенциального поставщика
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</si>
  <si>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</si>
  <si>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</si>
  <si>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</si>
  <si>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</si>
  <si>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</si>
  <si>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штука</t>
  </si>
  <si>
    <t>кинетическое колориметрическое определение гамма- глутамилтрансферазы, EC 2.3.2.2 (ГГТ), в сыворотке и плазме человека на анализаторах.  Только для in vitro диагностики. Уп.(4X18мл + 4X18мл)</t>
  </si>
  <si>
    <t>№П-11</t>
  </si>
  <si>
    <t>17 апреля 2017г.</t>
  </si>
  <si>
    <t xml:space="preserve">контейнер для переноса баночек для анализов </t>
  </si>
  <si>
    <t>укладка контейнер для переноса пробирка</t>
  </si>
  <si>
    <t>лоток полимерный прямоугольный автоклавируемый</t>
  </si>
  <si>
    <t xml:space="preserve">емкость контейнер (для эндоскопов) </t>
  </si>
  <si>
    <t xml:space="preserve">столик-тележка медицинский полимерный малый ярусный (для сбора и транспортировки инструментов) </t>
  </si>
  <si>
    <t xml:space="preserve">модуль медицинский для белья </t>
  </si>
  <si>
    <t>калибровочный шприц</t>
  </si>
  <si>
    <t>контейнер для переноса баночек с биологическими материалами на анализ. Добавление товара в корзину предназначен для удобства размещения и переноса баночек, предназначенных для сбора материалов на анализ, при транспортировке их до биохимических лабораторий в ЛПУ</t>
  </si>
  <si>
    <t>контейнер предназначен для транспортировки пробирок и других малогабаритных изделий медицинского назначения</t>
  </si>
  <si>
    <t>прямоугольный лоток наиболее удобен для сбора всевозможных биологических жидкостей (моча, гной, плевральная жидкость, кровь и т.д.). Для проведения различных медицинских манипуляций, инстилляций, промывания дренажных трубок, катетеризаций, пукций, перевязок и т.д. Прямоугловые лотки удобны для проведения различных медицинских назначений, потановка капельниц, инъекций, сосудистых катетеров, трахестамических трубок, проведение перевязок, пункций, раздача лекарств и термометров, хранение и поднос парафина и озокерита, проявка пленок в рентгенкабинетах, размещение на операционных столах различного, особенно колющего и режущего инструментария, и т.д.(автоклавируется)</t>
  </si>
  <si>
    <t>Емкость контейнер длинномерный с подставкой для эндоскопов предназначен для дезинфекции, предстерилизационной очистки и стерилизации химическим методом лапаросколпических инструментов, сшиваемых аппаратов, длинномерных хирургических инструментов, применяемых в травматологии. В комплекте две подставки для размещения длинномерного инструмента.</t>
  </si>
  <si>
    <t>каркас-стальные трубы с химически стойким полимерным покрытием. Полки: пластик. Внизу, на нижней полке, установлено ограждение. Колеса: 4 шт., поворотные, два колеса снабжены тормозом, диаметр колеса 75мм. Габаритные размеры: Д*Г*В, мм: 565*455*970. Вес 16 кг.</t>
  </si>
  <si>
    <t>каркас-стальные трубы с химически стойким полимерным покрытием. Полки выполнены из полимерных материалов. Модуль разделен на две секции: для грязного и чистого белья. Колеса: 4 шт., поворотные, два колеса снабжены тормозом, диаметр 75 мм. Предусмотрено дополнительное ограждение для предотвращения смещения мешка с грязным бельем. Габаритные размеры: Д*Г*В, мм: 965*450*960. Вес: 21 кг.</t>
  </si>
  <si>
    <t>Материал – пластик. Габариты: длина – 65см, ширина – 17см. Частота применения - Проверка точности объема должна выполняться ежедневно.Объем - 3-литровый калибровочный шприц Точность - ± 0,5% (15 мл для 3-литрового шприца) 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 Объем в каждом потоке должен удовлетворять требованию точности ± 3,5%.</t>
  </si>
  <si>
    <t>ТОО "Ела-Мед.kz"</t>
  </si>
  <si>
    <t>ТОО "Satcor"</t>
  </si>
  <si>
    <t>ТОО "Artumed"</t>
  </si>
  <si>
    <t>триглицериды, реагент для определения</t>
  </si>
  <si>
    <t xml:space="preserve">холестерин, реагент для определения </t>
  </si>
  <si>
    <t xml:space="preserve">щелочная фосфотаза, реагент для определения </t>
  </si>
  <si>
    <t>альфа-амилаза, реагент для определения</t>
  </si>
  <si>
    <t xml:space="preserve">аланинаминотрансфераза, реагент для определения </t>
  </si>
  <si>
    <t xml:space="preserve">аспартатаминотрансфераза, реагент для определения </t>
  </si>
  <si>
    <t>гамма-Глутамилтрансфераза (ГГТ), реагент для определения</t>
  </si>
  <si>
    <t>общий билирубин, реагент для определения</t>
  </si>
  <si>
    <t xml:space="preserve">прямой билирубин, реагент для определения </t>
  </si>
  <si>
    <t xml:space="preserve">креатинин, реагент для определения </t>
  </si>
  <si>
    <t xml:space="preserve">общий белок, реагент для определения </t>
  </si>
  <si>
    <t xml:space="preserve">глюкоза, реагент для определения </t>
  </si>
  <si>
    <t>мочевая кислота, реагент для определения</t>
  </si>
  <si>
    <t xml:space="preserve">мочевина, реагент для определения </t>
  </si>
  <si>
    <t xml:space="preserve">контрольная сыворотка 1 </t>
  </si>
  <si>
    <t xml:space="preserve">контрольная сыворотка 2 </t>
  </si>
  <si>
    <t xml:space="preserve">системный калибратор </t>
  </si>
  <si>
    <t>промывочный раствор</t>
  </si>
  <si>
    <t>колориметрический фотометрический тест для количественного определения триглицеридов в сыворотке или плазме человека Количественное определение триглицеридов в сыворотке и плазме человека ферментативным колориметрическим методом на анализаторах.Только для диагностики in vitro. Уп.(4Х20мл+4Х5мл)</t>
  </si>
  <si>
    <t>колориметрический ферментативный тест для количественного определения холестерина в сыворотке или плазме человекаКоличественное определение холестерина в сыворотке и плазме человека ферментативным колориметрическим методом на анализаторах. Только для диагностики in vitro. Уп.(4X22.5мл)</t>
  </si>
  <si>
    <t>кинетическое колориметрическое количественное определение щелочной фосфатазы, EC 3.1.3.1 (ЩФ), в сыворотке и плазме человека на анализаторах. Только для in vitro диагностики. Уп.(4Х12мл + 4Х12мл)</t>
  </si>
  <si>
    <t>кинетическое колориметрическое количественное определение α-амилазы, [1,4-D-глюкан-4-глюканогидролаза, EC 3.2.1.1],  в сыворотке, плазме и моче человека на анализаторах.  Только для in vitro диагностики. Уп.(4х10мл)</t>
  </si>
  <si>
    <t>УФ кинетическое определение аланинаминотрансферазы, EC 2.6.1.2 (АЛТ), в сыворотке и плазме человека на анализаторах. Только для in vitro диагностики. Уп.(4X50мл + 4X25мл)</t>
  </si>
  <si>
    <t>УФ кинетическое определение аспартатаминотрансферазы, EC 2.6.1.1 (АСТ), в сыворотке и плазме человека  на анализаторах.  Только для in vitro диагностики. Уп.(4X25мл+4X25мл)</t>
  </si>
  <si>
    <t>колориметрический фотометрический тест для количественного определения общего билирубина в сыворотке или плазме человекаКоличественное определение общего билирубина в сыворотке и плазме человека методом фотометрии в видимом диапазоне на анализаторах. Только для диагностики in vitro. Уп.( 4X15мл + 4X15мл)</t>
  </si>
  <si>
    <t>колориметрический фотометрический тест для количественного определения прямого билирубина в сыворотке или плазме человекаКоличественное определение прямого билирубина в сыворотке и плазме человека методом фотометрии в видимом диапазоне на анализаторах. Только для диагностики in vitro. Уп.(4X20мл + 4X20мл)</t>
  </si>
  <si>
    <t>кинетический колориметрический тест для количественного определения креатинина в сыворотке, плазме или моче человека на анализаторах. Только для диагностики in vitro. Уп.( 4X51мл + 4X51мл)</t>
  </si>
  <si>
    <t>колориметрический фотометрический тест для количественного определения общего белка в сыворотке или плазме человека на анализаторе Количественное определение общего белка в сыворотке и плазме человека методом фотометрии в видимом диапазоне на анализаторах. Только для диагностики in vitro. Уп.(4X25мл + 4X25мл)</t>
  </si>
  <si>
    <t>ферментативный УФ тест (гексокиназный метод) для количественного определения глюкозы в сыворотке, плазме, моче, гемолизате и спинномозговой жидкостиКоличественное определение глюкозы в сыворотке, плазме, моче, гемолизате и спинномозговой жидкости человека ферментативным (гексокиназным) методом в УФ-диапазоне на анализаторах. Только для диагностики in vitro. Уп.(4х25 мл + 4х12,5 )</t>
  </si>
  <si>
    <t>колориметрический фотометрический тест для количественного определения мочевой кислоты в сыворотке, плазме и моче человека на анализаторах. Только для диагностики in vitro. Уп.(4X30мл+4Х12,5мл)</t>
  </si>
  <si>
    <t>УФ кинетическое определение мочевины в сыворотке, плазме и моче человекаКоличественное определение мочевины в сыворотке, плазме и моче человека кинетическим методом в УФ-диапазоне на анализаторах. Только для диагностики in vitro. Уп.(4X25мл + 4X25мл)</t>
  </si>
  <si>
    <t>контрольная сыворотка 1 (Контрольная сыворотка 1) представляет собой – это контроль на основе лиофилизированную ой человеческой сыворотку человека и,, предназначенна для использования в комбинации с Контрольной сывороткой 2 (Контрольной сывороткой 2) для проведения контроля качества мониторинга аналитических характеристиктестов,  перечисленных в прилагаемой таблице, с реагентамиов системы, используемых на анализаторах и перечисленных в сопроводительной таблице. Только для диагностики in vitro. Уп.(20X5мл)</t>
  </si>
  <si>
    <t>контрольная сыворотка 2. представляет собой лиофилизированную сыворотку человека, предназначенная для использования в комбинации с Контрольной сывороткой 1. для проведения контроля качества тестов, перечисленных в прилагаемой таблице, с реагентами на анализаторах. Только для диагностики in vitro.(Контрольная сыворотка 2) – это контроль на основе лиофилизированной человеческой сыворотки, предназначенный для использования в комбинации с (Контрольной сывороткой 1) для мониторинга аналитических характеристик реагентов системы, используемых на анализаторах и перечисленных в сопроводительной таблице. Только для диагностики in vitro. Уп.(20X5мл)</t>
  </si>
  <si>
    <t>(системный калибратор) представляет собой калибратор на основе сыворотки крови, предназначенный для использования с реагентами на анализаторах. Только для диагностики in vitro. Уп.(20X5мл)</t>
  </si>
  <si>
    <t>Чистящий концентрат, предназначенный для очищения системы. Только для in vitro диагностики. Уп.(6X2000мл)</t>
  </si>
  <si>
    <t>упаковка</t>
  </si>
  <si>
    <t>закуп не состоялся</t>
  </si>
  <si>
    <t>пп.2 п.114</t>
  </si>
  <si>
    <t>полоски реагентные  Н12-800MA(уробилиноген,билирубин,кетоны,кровь,белок,нитриты,лейкоциты,глюкоза,удельный вес,рН,аскорбиновая кислота,микроальбумин)</t>
  </si>
  <si>
    <t>моющее средство анализатора осадка мочи</t>
  </si>
  <si>
    <t xml:space="preserve">стандартный раствор </t>
  </si>
  <si>
    <t xml:space="preserve">фокусирующая жидкость </t>
  </si>
  <si>
    <t xml:space="preserve">контроль положительный </t>
  </si>
  <si>
    <t xml:space="preserve">контроль отрицательный </t>
  </si>
  <si>
    <t xml:space="preserve">контрольная жидкость для определения удельного веса мочи Уровень 1 </t>
  </si>
  <si>
    <t>контрольная жидкость для определения удельного веса мочи Уровень 2</t>
  </si>
  <si>
    <t xml:space="preserve">контрольная жидкость для определения удельного веса мочи Уровень 3 </t>
  </si>
  <si>
    <t xml:space="preserve">калибровочная жидкость для определения удельного веса мочи </t>
  </si>
  <si>
    <t>контрольная жидкость для турбидиметра Уровень 1</t>
  </si>
  <si>
    <t>контрольная жидкость для турбидиметра Уровень 2</t>
  </si>
  <si>
    <t xml:space="preserve">калибровочная жидкость для турбидиметра </t>
  </si>
  <si>
    <t xml:space="preserve">жидкость для контроля красного цвета  </t>
  </si>
  <si>
    <t>жидкость для контроля зеленого цвета</t>
  </si>
  <si>
    <t xml:space="preserve">жидкость для контроля синего цвета </t>
  </si>
  <si>
    <t xml:space="preserve">очищающая жидкость для рефрактометра и турбидиметра </t>
  </si>
  <si>
    <t>контроль мочи (положительный)</t>
  </si>
  <si>
    <t xml:space="preserve">контроль мочи (отрицательный) </t>
  </si>
  <si>
    <t>реагентные полоски, обеспечивают получение качественных и полукачественных результатов. Полоски предназначены для профессионального использования в условиях in vitro. уп.(100тестов)*10</t>
  </si>
  <si>
    <t>используется только в in vitro диагностике для промывки и очистки системы трубок и проточной ячейки анализатора осадка мочи. уп.(500мл)</t>
  </si>
  <si>
    <t>стандартный раствор используется только в in vitro диагностике для калибровки анализатора осадка мочи. уп.(125мл)</t>
  </si>
  <si>
    <t>фокусирующая жидкость используется только в in vitro диагностике для работы на анализаторе осадка мочи. уп.(125мл)</t>
  </si>
  <si>
    <t>положительный контроль используется только в in vitro диагностике для работы на анализаторе осадка мочи. уп.(125мл)</t>
  </si>
  <si>
    <t>отрицательный контроль используется только в in vitro диагностике для работы на анализаторе осадка мочи. уп.(125мл)</t>
  </si>
  <si>
    <t>контрольная жидкость анализатора мочи серии Н для определения удельного веса,уровень 1. уп.(4x 8мл)</t>
  </si>
  <si>
    <t>контрольная жидкость анализатора мочи серии Н для определения удельного веса,уровень 2. уп.(4x 8мл)</t>
  </si>
  <si>
    <t>контрольная жидкость анализатора мочи серии Н для определения удельного веса,уровень 3. уп.(4x 8мл)</t>
  </si>
  <si>
    <t>эталонная жидкость для анализаторов мочи серии H для проверки качества определения удельного веса мочи. уп.(4x 8мл)</t>
  </si>
  <si>
    <t>контрольная жидкость для анализаторов мочи серии Н для определения мутности,уровень 1. уп.(4x 8мл)</t>
  </si>
  <si>
    <t>контрольная жидкость для анализаторов мочи серии Н для определения мутности,уровень 2. уп.(4x 8мл)</t>
  </si>
  <si>
    <t>эталонная жидкость для анализаторов мочи серии H для проверки качества определения мутности. уп.(4x 8мл)</t>
  </si>
  <si>
    <t>контроль цвета анализаторов мочи серии Н используют для контроля качества цвета мочи. уп.(4x 8мл)</t>
  </si>
  <si>
    <t>использование для очистки рефрактометров и турбидиметров анализаторов мочи серии Н. уп.(1 x 50мл)</t>
  </si>
  <si>
    <t>контроль анализа мочи  используют для проведения контроля качества полосок для проведения анализа мочи. уп.(4x 8мл)</t>
  </si>
  <si>
    <t>контроль анализа мочи используют для проведения контроля качества полосок для проведения анализа мочи. уп.(4x 8мл)</t>
  </si>
  <si>
    <t>г.Алматы, ул. Сатпаева, 30А/3, офис 142</t>
  </si>
  <si>
    <t>г.Астана, ул.187 д.16, оф.104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</si>
</sst>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5"/>
  <sheetViews>
    <sheetView tabSelected="1" view="pageBreakPreview" topLeftCell="A48" zoomScale="85" zoomScaleNormal="85" zoomScaleSheetLayoutView="85" zoomScalePageLayoutView="55" workbookViewId="0">
      <selection activeCell="O66" sqref="O66"/>
    </sheetView>
  </sheetViews>
  <sheetFormatPr defaultRowHeight="15"/>
  <cols>
    <col min="1" max="1" width="9.140625" style="6"/>
    <col min="2" max="2" width="18.7109375" style="6" customWidth="1"/>
    <col min="3" max="3" width="82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14.140625" style="6" customWidth="1"/>
    <col min="10" max="10" width="14.85546875" style="6" customWidth="1"/>
    <col min="11" max="11" width="12.7109375" style="6" customWidth="1"/>
    <col min="12" max="16384" width="9.140625" style="6"/>
  </cols>
  <sheetData>
    <row r="2" spans="1:13" ht="15.7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15.75">
      <c r="C3" s="37" t="s">
        <v>25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>
      <c r="A4" s="18"/>
      <c r="B4" s="4"/>
      <c r="C4" s="5"/>
    </row>
    <row r="5" spans="1:13" ht="15.75">
      <c r="A5" s="1" t="s">
        <v>3</v>
      </c>
      <c r="G5" s="1" t="s">
        <v>4</v>
      </c>
      <c r="H5" s="1"/>
      <c r="I5" s="1"/>
      <c r="J5" s="1" t="s">
        <v>26</v>
      </c>
      <c r="K5" s="37"/>
    </row>
    <row r="6" spans="1:13" ht="15.75">
      <c r="A6" s="1" t="s">
        <v>5</v>
      </c>
    </row>
    <row r="7" spans="1:13">
      <c r="A7" s="2"/>
      <c r="B7" s="3"/>
      <c r="C7" s="19"/>
      <c r="D7" s="19"/>
      <c r="E7" s="19"/>
      <c r="F7" s="19"/>
      <c r="G7" s="19"/>
    </row>
    <row r="8" spans="1:13">
      <c r="A8" s="41" t="s">
        <v>6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ht="21.75" customHeight="1">
      <c r="A11" s="42" t="s">
        <v>21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3" ht="27.75" customHeight="1">
      <c r="A12" s="9"/>
      <c r="B12" s="10"/>
      <c r="C12" s="10"/>
      <c r="D12" s="10"/>
      <c r="E12" s="10"/>
      <c r="F12" s="10"/>
      <c r="G12" s="10"/>
      <c r="H12" s="55" t="s">
        <v>12</v>
      </c>
      <c r="I12" s="56"/>
      <c r="J12" s="56"/>
      <c r="K12" s="57"/>
      <c r="L12" s="18"/>
    </row>
    <row r="13" spans="1:13" ht="21">
      <c r="A13" s="7" t="s">
        <v>1</v>
      </c>
      <c r="B13" s="12" t="s">
        <v>10</v>
      </c>
      <c r="C13" s="12" t="s">
        <v>2</v>
      </c>
      <c r="D13" s="7" t="s">
        <v>11</v>
      </c>
      <c r="E13" s="7" t="s">
        <v>7</v>
      </c>
      <c r="F13" s="12" t="s">
        <v>8</v>
      </c>
      <c r="G13" s="11" t="s">
        <v>9</v>
      </c>
      <c r="H13" s="11" t="s">
        <v>41</v>
      </c>
      <c r="I13" s="11" t="s">
        <v>42</v>
      </c>
      <c r="J13" s="11" t="s">
        <v>43</v>
      </c>
      <c r="K13" s="12" t="s">
        <v>13</v>
      </c>
    </row>
    <row r="14" spans="1:13" ht="213.75" customHeight="1">
      <c r="A14" s="7">
        <v>1</v>
      </c>
      <c r="B14" s="60" t="s">
        <v>27</v>
      </c>
      <c r="C14" s="61" t="s">
        <v>34</v>
      </c>
      <c r="D14" s="60" t="s">
        <v>23</v>
      </c>
      <c r="E14" s="63">
        <v>15</v>
      </c>
      <c r="F14" s="63">
        <v>13250</v>
      </c>
      <c r="G14" s="8">
        <f t="shared" ref="G14:G57" si="0">E14*F14</f>
        <v>198750</v>
      </c>
      <c r="H14" s="13">
        <v>175500</v>
      </c>
      <c r="I14" s="13"/>
      <c r="J14" s="13"/>
      <c r="K14" s="11" t="s">
        <v>81</v>
      </c>
    </row>
    <row r="15" spans="1:13" ht="217.5" customHeight="1">
      <c r="A15" s="7">
        <v>2</v>
      </c>
      <c r="B15" s="60" t="s">
        <v>28</v>
      </c>
      <c r="C15" s="61" t="s">
        <v>35</v>
      </c>
      <c r="D15" s="62" t="s">
        <v>23</v>
      </c>
      <c r="E15" s="63">
        <v>15</v>
      </c>
      <c r="F15" s="63">
        <v>12021</v>
      </c>
      <c r="G15" s="8">
        <f t="shared" si="0"/>
        <v>180315</v>
      </c>
      <c r="H15" s="13">
        <v>157500</v>
      </c>
      <c r="I15" s="13"/>
      <c r="J15" s="13"/>
      <c r="K15" s="11" t="s">
        <v>81</v>
      </c>
    </row>
    <row r="16" spans="1:13" ht="149.25" customHeight="1">
      <c r="A16" s="7">
        <v>3</v>
      </c>
      <c r="B16" s="60" t="s">
        <v>29</v>
      </c>
      <c r="C16" s="60" t="s">
        <v>36</v>
      </c>
      <c r="D16" s="62" t="s">
        <v>23</v>
      </c>
      <c r="E16" s="63">
        <v>120</v>
      </c>
      <c r="F16" s="63">
        <v>1930</v>
      </c>
      <c r="G16" s="8">
        <f t="shared" si="0"/>
        <v>231600</v>
      </c>
      <c r="H16" s="13">
        <v>190800</v>
      </c>
      <c r="I16" s="13"/>
      <c r="J16" s="13"/>
      <c r="K16" s="11" t="s">
        <v>81</v>
      </c>
    </row>
    <row r="17" spans="1:11" ht="222.75" customHeight="1">
      <c r="A17" s="7">
        <v>4</v>
      </c>
      <c r="B17" s="60" t="s">
        <v>30</v>
      </c>
      <c r="C17" s="60" t="s">
        <v>37</v>
      </c>
      <c r="D17" s="62" t="s">
        <v>23</v>
      </c>
      <c r="E17" s="63">
        <v>1</v>
      </c>
      <c r="F17" s="63">
        <v>10220</v>
      </c>
      <c r="G17" s="8">
        <f t="shared" si="0"/>
        <v>10220</v>
      </c>
      <c r="H17" s="13">
        <v>8700</v>
      </c>
      <c r="I17" s="13"/>
      <c r="J17" s="13"/>
      <c r="K17" s="11" t="s">
        <v>81</v>
      </c>
    </row>
    <row r="18" spans="1:11" ht="78" customHeight="1">
      <c r="A18" s="7">
        <v>5</v>
      </c>
      <c r="B18" s="60" t="s">
        <v>31</v>
      </c>
      <c r="C18" s="61" t="s">
        <v>38</v>
      </c>
      <c r="D18" s="62" t="s">
        <v>23</v>
      </c>
      <c r="E18" s="63">
        <v>10</v>
      </c>
      <c r="F18" s="63">
        <v>73900</v>
      </c>
      <c r="G18" s="8">
        <f t="shared" si="0"/>
        <v>739000</v>
      </c>
      <c r="H18" s="13">
        <v>625000</v>
      </c>
      <c r="I18" s="13"/>
      <c r="J18" s="13"/>
      <c r="K18" s="11" t="s">
        <v>81</v>
      </c>
    </row>
    <row r="19" spans="1:11" ht="196.5" customHeight="1">
      <c r="A19" s="7">
        <v>6</v>
      </c>
      <c r="B19" s="60" t="s">
        <v>32</v>
      </c>
      <c r="C19" s="61" t="s">
        <v>39</v>
      </c>
      <c r="D19" s="62" t="s">
        <v>23</v>
      </c>
      <c r="E19" s="63">
        <v>3</v>
      </c>
      <c r="F19" s="63">
        <v>72100</v>
      </c>
      <c r="G19" s="8">
        <f t="shared" si="0"/>
        <v>216300</v>
      </c>
      <c r="H19" s="13">
        <v>196500</v>
      </c>
      <c r="I19" s="13"/>
      <c r="J19" s="13"/>
      <c r="K19" s="11" t="s">
        <v>81</v>
      </c>
    </row>
    <row r="20" spans="1:11" ht="207" customHeight="1">
      <c r="A20" s="7">
        <v>7</v>
      </c>
      <c r="B20" s="60" t="s">
        <v>33</v>
      </c>
      <c r="C20" s="61" t="s">
        <v>40</v>
      </c>
      <c r="D20" s="62" t="s">
        <v>23</v>
      </c>
      <c r="E20" s="63">
        <v>1</v>
      </c>
      <c r="F20" s="63">
        <v>360000</v>
      </c>
      <c r="G20" s="8">
        <f t="shared" si="0"/>
        <v>360000</v>
      </c>
      <c r="H20" s="13"/>
      <c r="I20" s="13"/>
      <c r="J20" s="13"/>
      <c r="K20" s="11" t="s">
        <v>80</v>
      </c>
    </row>
    <row r="21" spans="1:11" ht="48">
      <c r="A21" s="7">
        <v>8</v>
      </c>
      <c r="B21" s="60" t="s">
        <v>44</v>
      </c>
      <c r="C21" s="60" t="s">
        <v>62</v>
      </c>
      <c r="D21" s="63" t="s">
        <v>79</v>
      </c>
      <c r="E21" s="63">
        <v>4</v>
      </c>
      <c r="F21" s="63">
        <v>74100</v>
      </c>
      <c r="G21" s="8">
        <f t="shared" si="0"/>
        <v>296400</v>
      </c>
      <c r="H21" s="13"/>
      <c r="I21" s="35">
        <v>296380</v>
      </c>
      <c r="J21" s="13">
        <v>296400</v>
      </c>
      <c r="K21" s="11" t="s">
        <v>42</v>
      </c>
    </row>
    <row r="22" spans="1:11" ht="36">
      <c r="A22" s="7">
        <v>9</v>
      </c>
      <c r="B22" s="60" t="s">
        <v>45</v>
      </c>
      <c r="C22" s="60" t="s">
        <v>63</v>
      </c>
      <c r="D22" s="63" t="s">
        <v>79</v>
      </c>
      <c r="E22" s="63">
        <v>30</v>
      </c>
      <c r="F22" s="63">
        <v>116888.00000000001</v>
      </c>
      <c r="G22" s="8">
        <f t="shared" si="0"/>
        <v>3506640.0000000005</v>
      </c>
      <c r="H22" s="13"/>
      <c r="I22" s="35">
        <v>3506550</v>
      </c>
      <c r="J22" s="13">
        <v>3506640</v>
      </c>
      <c r="K22" s="11" t="s">
        <v>42</v>
      </c>
    </row>
    <row r="23" spans="1:11" ht="36">
      <c r="A23" s="7">
        <v>10</v>
      </c>
      <c r="B23" s="60" t="s">
        <v>46</v>
      </c>
      <c r="C23" s="60" t="s">
        <v>64</v>
      </c>
      <c r="D23" s="63" t="s">
        <v>79</v>
      </c>
      <c r="E23" s="63">
        <v>2</v>
      </c>
      <c r="F23" s="63">
        <v>35872</v>
      </c>
      <c r="G23" s="8">
        <f t="shared" si="0"/>
        <v>71744</v>
      </c>
      <c r="H23" s="13"/>
      <c r="I23" s="35">
        <v>71740</v>
      </c>
      <c r="J23" s="13">
        <v>71744</v>
      </c>
      <c r="K23" s="11" t="s">
        <v>42</v>
      </c>
    </row>
    <row r="24" spans="1:11" ht="36">
      <c r="A24" s="7">
        <v>11</v>
      </c>
      <c r="B24" s="60" t="s">
        <v>47</v>
      </c>
      <c r="C24" s="60" t="s">
        <v>65</v>
      </c>
      <c r="D24" s="63" t="s">
        <v>79</v>
      </c>
      <c r="E24" s="63">
        <v>16</v>
      </c>
      <c r="F24" s="63">
        <v>26296</v>
      </c>
      <c r="G24" s="8">
        <f t="shared" si="0"/>
        <v>420736</v>
      </c>
      <c r="H24" s="13"/>
      <c r="I24" s="35">
        <v>420640</v>
      </c>
      <c r="J24" s="13">
        <v>420736</v>
      </c>
      <c r="K24" s="11" t="s">
        <v>42</v>
      </c>
    </row>
    <row r="25" spans="1:11" ht="36">
      <c r="A25" s="7">
        <v>12</v>
      </c>
      <c r="B25" s="60" t="s">
        <v>48</v>
      </c>
      <c r="C25" s="60" t="s">
        <v>66</v>
      </c>
      <c r="D25" s="63" t="s">
        <v>79</v>
      </c>
      <c r="E25" s="63">
        <v>25</v>
      </c>
      <c r="F25" s="63">
        <v>87248</v>
      </c>
      <c r="G25" s="8">
        <f t="shared" si="0"/>
        <v>2181200</v>
      </c>
      <c r="H25" s="13"/>
      <c r="I25" s="35">
        <v>2181125</v>
      </c>
      <c r="J25" s="13">
        <v>2181200</v>
      </c>
      <c r="K25" s="11" t="s">
        <v>42</v>
      </c>
    </row>
    <row r="26" spans="1:11" ht="36">
      <c r="A26" s="7">
        <v>13</v>
      </c>
      <c r="B26" s="60" t="s">
        <v>49</v>
      </c>
      <c r="C26" s="60" t="s">
        <v>67</v>
      </c>
      <c r="D26" s="63" t="s">
        <v>79</v>
      </c>
      <c r="E26" s="63">
        <v>25</v>
      </c>
      <c r="F26" s="63">
        <v>87248</v>
      </c>
      <c r="G26" s="8">
        <f t="shared" si="0"/>
        <v>2181200</v>
      </c>
      <c r="H26" s="13"/>
      <c r="I26" s="35">
        <v>2181125</v>
      </c>
      <c r="J26" s="13">
        <v>2181200</v>
      </c>
      <c r="K26" s="11" t="s">
        <v>42</v>
      </c>
    </row>
    <row r="27" spans="1:11" ht="48">
      <c r="A27" s="7">
        <v>14</v>
      </c>
      <c r="B27" s="60" t="s">
        <v>50</v>
      </c>
      <c r="C27" s="60" t="s">
        <v>24</v>
      </c>
      <c r="D27" s="63" t="s">
        <v>79</v>
      </c>
      <c r="E27" s="63">
        <v>2</v>
      </c>
      <c r="F27" s="63">
        <v>33744</v>
      </c>
      <c r="G27" s="8">
        <f t="shared" si="0"/>
        <v>67488</v>
      </c>
      <c r="H27" s="13"/>
      <c r="I27" s="35">
        <v>67480</v>
      </c>
      <c r="J27" s="13">
        <v>67488</v>
      </c>
      <c r="K27" s="11" t="s">
        <v>42</v>
      </c>
    </row>
    <row r="28" spans="1:11" ht="48">
      <c r="A28" s="7">
        <v>15</v>
      </c>
      <c r="B28" s="60" t="s">
        <v>51</v>
      </c>
      <c r="C28" s="60" t="s">
        <v>68</v>
      </c>
      <c r="D28" s="63" t="s">
        <v>79</v>
      </c>
      <c r="E28" s="63">
        <v>40</v>
      </c>
      <c r="F28" s="63">
        <v>75924</v>
      </c>
      <c r="G28" s="8">
        <f t="shared" si="0"/>
        <v>3036960</v>
      </c>
      <c r="H28" s="13"/>
      <c r="I28" s="35">
        <v>3036800</v>
      </c>
      <c r="J28" s="13">
        <v>3036960</v>
      </c>
      <c r="K28" s="11" t="s">
        <v>42</v>
      </c>
    </row>
    <row r="29" spans="1:11" ht="48">
      <c r="A29" s="7">
        <v>16</v>
      </c>
      <c r="B29" s="60" t="s">
        <v>52</v>
      </c>
      <c r="C29" s="60" t="s">
        <v>69</v>
      </c>
      <c r="D29" s="63" t="s">
        <v>79</v>
      </c>
      <c r="E29" s="63">
        <v>12</v>
      </c>
      <c r="F29" s="63">
        <v>151848</v>
      </c>
      <c r="G29" s="8">
        <f t="shared" si="0"/>
        <v>1822176</v>
      </c>
      <c r="H29" s="13"/>
      <c r="I29" s="35">
        <v>1822140</v>
      </c>
      <c r="J29" s="13">
        <v>1822176</v>
      </c>
      <c r="K29" s="11" t="s">
        <v>42</v>
      </c>
    </row>
    <row r="30" spans="1:11" ht="24">
      <c r="A30" s="7">
        <v>17</v>
      </c>
      <c r="B30" s="60" t="s">
        <v>53</v>
      </c>
      <c r="C30" s="60" t="s">
        <v>70</v>
      </c>
      <c r="D30" s="63" t="s">
        <v>79</v>
      </c>
      <c r="E30" s="63">
        <v>25</v>
      </c>
      <c r="F30" s="63">
        <v>43700</v>
      </c>
      <c r="G30" s="8">
        <f t="shared" si="0"/>
        <v>1092500</v>
      </c>
      <c r="H30" s="13"/>
      <c r="I30" s="35">
        <v>1092375</v>
      </c>
      <c r="J30" s="13">
        <v>1092500</v>
      </c>
      <c r="K30" s="11" t="s">
        <v>42</v>
      </c>
    </row>
    <row r="31" spans="1:11" ht="48">
      <c r="A31" s="7">
        <v>18</v>
      </c>
      <c r="B31" s="60" t="s">
        <v>54</v>
      </c>
      <c r="C31" s="60" t="s">
        <v>71</v>
      </c>
      <c r="D31" s="63" t="s">
        <v>79</v>
      </c>
      <c r="E31" s="63">
        <v>33</v>
      </c>
      <c r="F31" s="63">
        <v>49780</v>
      </c>
      <c r="G31" s="8">
        <f t="shared" si="0"/>
        <v>1642740</v>
      </c>
      <c r="H31" s="13"/>
      <c r="I31" s="35">
        <v>1642575</v>
      </c>
      <c r="J31" s="13">
        <v>1642740</v>
      </c>
      <c r="K31" s="11" t="s">
        <v>42</v>
      </c>
    </row>
    <row r="32" spans="1:11" ht="48">
      <c r="A32" s="7">
        <v>19</v>
      </c>
      <c r="B32" s="60" t="s">
        <v>55</v>
      </c>
      <c r="C32" s="60" t="s">
        <v>72</v>
      </c>
      <c r="D32" s="63" t="s">
        <v>79</v>
      </c>
      <c r="E32" s="63">
        <v>44</v>
      </c>
      <c r="F32" s="63">
        <v>70604</v>
      </c>
      <c r="G32" s="8">
        <f t="shared" si="0"/>
        <v>3106576</v>
      </c>
      <c r="H32" s="13"/>
      <c r="I32" s="35">
        <v>3106400</v>
      </c>
      <c r="J32" s="13">
        <v>3106576</v>
      </c>
      <c r="K32" s="11" t="s">
        <v>42</v>
      </c>
    </row>
    <row r="33" spans="1:11" ht="36">
      <c r="A33" s="7">
        <v>20</v>
      </c>
      <c r="B33" s="60" t="s">
        <v>56</v>
      </c>
      <c r="C33" s="60" t="s">
        <v>73</v>
      </c>
      <c r="D33" s="63" t="s">
        <v>79</v>
      </c>
      <c r="E33" s="63">
        <v>1</v>
      </c>
      <c r="F33" s="63">
        <v>123880</v>
      </c>
      <c r="G33" s="8">
        <f t="shared" si="0"/>
        <v>123880</v>
      </c>
      <c r="H33" s="13"/>
      <c r="I33" s="35">
        <v>123875</v>
      </c>
      <c r="J33" s="13">
        <v>123880</v>
      </c>
      <c r="K33" s="11" t="s">
        <v>42</v>
      </c>
    </row>
    <row r="34" spans="1:11" ht="36">
      <c r="A34" s="7">
        <v>21</v>
      </c>
      <c r="B34" s="60" t="s">
        <v>57</v>
      </c>
      <c r="C34" s="60" t="s">
        <v>74</v>
      </c>
      <c r="D34" s="63" t="s">
        <v>79</v>
      </c>
      <c r="E34" s="63">
        <v>39</v>
      </c>
      <c r="F34" s="63">
        <v>71516</v>
      </c>
      <c r="G34" s="8">
        <f t="shared" si="0"/>
        <v>2789124</v>
      </c>
      <c r="H34" s="13"/>
      <c r="I34" s="35">
        <v>2788929</v>
      </c>
      <c r="J34" s="13">
        <v>2789124</v>
      </c>
      <c r="K34" s="11" t="s">
        <v>42</v>
      </c>
    </row>
    <row r="35" spans="1:11" ht="72">
      <c r="A35" s="7">
        <v>22</v>
      </c>
      <c r="B35" s="60" t="s">
        <v>58</v>
      </c>
      <c r="C35" s="60" t="s">
        <v>75</v>
      </c>
      <c r="D35" s="63" t="s">
        <v>79</v>
      </c>
      <c r="E35" s="63">
        <v>3</v>
      </c>
      <c r="F35" s="63">
        <v>148352</v>
      </c>
      <c r="G35" s="8">
        <f t="shared" si="0"/>
        <v>445056</v>
      </c>
      <c r="H35" s="13"/>
      <c r="I35" s="35">
        <v>445050</v>
      </c>
      <c r="J35" s="13">
        <v>445056</v>
      </c>
      <c r="K35" s="11" t="s">
        <v>42</v>
      </c>
    </row>
    <row r="36" spans="1:11" ht="84">
      <c r="A36" s="7">
        <v>23</v>
      </c>
      <c r="B36" s="60" t="s">
        <v>59</v>
      </c>
      <c r="C36" s="60" t="s">
        <v>76</v>
      </c>
      <c r="D36" s="63" t="s">
        <v>79</v>
      </c>
      <c r="E36" s="63">
        <v>3</v>
      </c>
      <c r="F36" s="63">
        <v>148352</v>
      </c>
      <c r="G36" s="8">
        <f t="shared" si="0"/>
        <v>445056</v>
      </c>
      <c r="H36" s="13"/>
      <c r="I36" s="35">
        <v>445050</v>
      </c>
      <c r="J36" s="13">
        <v>445056</v>
      </c>
      <c r="K36" s="11" t="s">
        <v>42</v>
      </c>
    </row>
    <row r="37" spans="1:11" ht="24">
      <c r="A37" s="7">
        <v>24</v>
      </c>
      <c r="B37" s="60" t="s">
        <v>60</v>
      </c>
      <c r="C37" s="60" t="s">
        <v>77</v>
      </c>
      <c r="D37" s="63" t="s">
        <v>79</v>
      </c>
      <c r="E37" s="63">
        <v>1</v>
      </c>
      <c r="F37" s="63">
        <v>161074</v>
      </c>
      <c r="G37" s="8">
        <f t="shared" si="0"/>
        <v>161074</v>
      </c>
      <c r="H37" s="13"/>
      <c r="I37" s="35">
        <v>161070</v>
      </c>
      <c r="J37" s="13">
        <v>161074</v>
      </c>
      <c r="K37" s="11" t="s">
        <v>42</v>
      </c>
    </row>
    <row r="38" spans="1:11" ht="24">
      <c r="A38" s="7">
        <v>25</v>
      </c>
      <c r="B38" s="60" t="s">
        <v>61</v>
      </c>
      <c r="C38" s="60" t="s">
        <v>78</v>
      </c>
      <c r="D38" s="63" t="s">
        <v>79</v>
      </c>
      <c r="E38" s="63">
        <v>5</v>
      </c>
      <c r="F38" s="63">
        <v>102600</v>
      </c>
      <c r="G38" s="8">
        <f t="shared" si="0"/>
        <v>513000</v>
      </c>
      <c r="H38" s="13"/>
      <c r="I38" s="35">
        <v>512975</v>
      </c>
      <c r="J38" s="13">
        <v>513000</v>
      </c>
      <c r="K38" s="11" t="s">
        <v>42</v>
      </c>
    </row>
    <row r="39" spans="1:11" ht="99.75" customHeight="1">
      <c r="A39" s="7">
        <v>26</v>
      </c>
      <c r="B39" s="60" t="s">
        <v>82</v>
      </c>
      <c r="C39" s="60" t="s">
        <v>101</v>
      </c>
      <c r="D39" s="63" t="s">
        <v>79</v>
      </c>
      <c r="E39" s="63">
        <v>94</v>
      </c>
      <c r="F39" s="64">
        <v>46098</v>
      </c>
      <c r="G39" s="8">
        <f t="shared" si="0"/>
        <v>4333212</v>
      </c>
      <c r="H39" s="13"/>
      <c r="I39" s="13">
        <v>4333212</v>
      </c>
      <c r="J39" s="35">
        <v>4332742</v>
      </c>
      <c r="K39" s="11" t="s">
        <v>43</v>
      </c>
    </row>
    <row r="40" spans="1:11" ht="36">
      <c r="A40" s="7">
        <v>28</v>
      </c>
      <c r="B40" s="60" t="s">
        <v>83</v>
      </c>
      <c r="C40" s="60" t="s">
        <v>102</v>
      </c>
      <c r="D40" s="63" t="s">
        <v>79</v>
      </c>
      <c r="E40" s="63">
        <v>10</v>
      </c>
      <c r="F40" s="63">
        <v>51691</v>
      </c>
      <c r="G40" s="8">
        <f t="shared" si="0"/>
        <v>516910</v>
      </c>
      <c r="H40" s="13"/>
      <c r="I40" s="13">
        <v>516910</v>
      </c>
      <c r="J40" s="35">
        <v>516860</v>
      </c>
      <c r="K40" s="11" t="s">
        <v>43</v>
      </c>
    </row>
    <row r="41" spans="1:11" ht="24">
      <c r="A41" s="7">
        <v>29</v>
      </c>
      <c r="B41" s="60" t="s">
        <v>84</v>
      </c>
      <c r="C41" s="60" t="s">
        <v>103</v>
      </c>
      <c r="D41" s="63" t="s">
        <v>79</v>
      </c>
      <c r="E41" s="63">
        <v>12</v>
      </c>
      <c r="F41" s="63">
        <v>19951</v>
      </c>
      <c r="G41" s="8">
        <f t="shared" si="0"/>
        <v>239412</v>
      </c>
      <c r="H41" s="13"/>
      <c r="I41" s="13">
        <v>239412</v>
      </c>
      <c r="J41" s="35">
        <v>239352</v>
      </c>
      <c r="K41" s="11" t="s">
        <v>43</v>
      </c>
    </row>
    <row r="42" spans="1:11" ht="24">
      <c r="A42" s="7">
        <v>30</v>
      </c>
      <c r="B42" s="60" t="s">
        <v>85</v>
      </c>
      <c r="C42" s="60" t="s">
        <v>104</v>
      </c>
      <c r="D42" s="63" t="s">
        <v>79</v>
      </c>
      <c r="E42" s="63">
        <v>17</v>
      </c>
      <c r="F42" s="63">
        <v>23578</v>
      </c>
      <c r="G42" s="8">
        <f t="shared" si="0"/>
        <v>400826</v>
      </c>
      <c r="H42" s="13"/>
      <c r="I42" s="13">
        <v>400826</v>
      </c>
      <c r="J42" s="35">
        <v>400775</v>
      </c>
      <c r="K42" s="11" t="s">
        <v>43</v>
      </c>
    </row>
    <row r="43" spans="1:11" ht="24">
      <c r="A43" s="7">
        <v>31</v>
      </c>
      <c r="B43" s="60" t="s">
        <v>86</v>
      </c>
      <c r="C43" s="60" t="s">
        <v>105</v>
      </c>
      <c r="D43" s="63" t="s">
        <v>79</v>
      </c>
      <c r="E43" s="63">
        <v>8</v>
      </c>
      <c r="F43" s="63">
        <v>23578</v>
      </c>
      <c r="G43" s="8">
        <f t="shared" si="0"/>
        <v>188624</v>
      </c>
      <c r="H43" s="13"/>
      <c r="I43" s="13">
        <v>188624</v>
      </c>
      <c r="J43" s="35">
        <v>188600</v>
      </c>
      <c r="K43" s="11" t="s">
        <v>43</v>
      </c>
    </row>
    <row r="44" spans="1:11" ht="24">
      <c r="A44" s="7">
        <v>32</v>
      </c>
      <c r="B44" s="60" t="s">
        <v>87</v>
      </c>
      <c r="C44" s="60" t="s">
        <v>106</v>
      </c>
      <c r="D44" s="63" t="s">
        <v>79</v>
      </c>
      <c r="E44" s="63">
        <v>9</v>
      </c>
      <c r="F44" s="63">
        <v>23578</v>
      </c>
      <c r="G44" s="8">
        <f t="shared" si="0"/>
        <v>212202</v>
      </c>
      <c r="H44" s="13"/>
      <c r="I44" s="13">
        <v>212202</v>
      </c>
      <c r="J44" s="35">
        <v>212175</v>
      </c>
      <c r="K44" s="11" t="s">
        <v>43</v>
      </c>
    </row>
    <row r="45" spans="1:11" ht="48">
      <c r="A45" s="7">
        <v>33</v>
      </c>
      <c r="B45" s="60" t="s">
        <v>88</v>
      </c>
      <c r="C45" s="60" t="s">
        <v>107</v>
      </c>
      <c r="D45" s="63" t="s">
        <v>79</v>
      </c>
      <c r="E45" s="63">
        <v>3</v>
      </c>
      <c r="F45" s="63">
        <v>10882</v>
      </c>
      <c r="G45" s="8">
        <f t="shared" si="0"/>
        <v>32646</v>
      </c>
      <c r="H45" s="13"/>
      <c r="I45" s="13">
        <v>32646</v>
      </c>
      <c r="J45" s="35">
        <v>32640</v>
      </c>
      <c r="K45" s="11" t="s">
        <v>43</v>
      </c>
    </row>
    <row r="46" spans="1:11" ht="48">
      <c r="A46" s="7">
        <v>34</v>
      </c>
      <c r="B46" s="60" t="s">
        <v>89</v>
      </c>
      <c r="C46" s="60" t="s">
        <v>108</v>
      </c>
      <c r="D46" s="63" t="s">
        <v>79</v>
      </c>
      <c r="E46" s="63">
        <v>3</v>
      </c>
      <c r="F46" s="63">
        <v>10882</v>
      </c>
      <c r="G46" s="8">
        <f t="shared" si="0"/>
        <v>32646</v>
      </c>
      <c r="H46" s="13"/>
      <c r="I46" s="13">
        <v>32646</v>
      </c>
      <c r="J46" s="35">
        <v>32640</v>
      </c>
      <c r="K46" s="11" t="s">
        <v>43</v>
      </c>
    </row>
    <row r="47" spans="1:11" ht="48">
      <c r="A47" s="7">
        <v>35</v>
      </c>
      <c r="B47" s="60" t="s">
        <v>90</v>
      </c>
      <c r="C47" s="60" t="s">
        <v>109</v>
      </c>
      <c r="D47" s="63" t="s">
        <v>79</v>
      </c>
      <c r="E47" s="63">
        <v>3</v>
      </c>
      <c r="F47" s="63">
        <v>10882</v>
      </c>
      <c r="G47" s="8">
        <f t="shared" si="0"/>
        <v>32646</v>
      </c>
      <c r="H47" s="13"/>
      <c r="I47" s="13">
        <v>32646</v>
      </c>
      <c r="J47" s="35">
        <v>32640</v>
      </c>
      <c r="K47" s="11" t="s">
        <v>43</v>
      </c>
    </row>
    <row r="48" spans="1:11" ht="48">
      <c r="A48" s="7">
        <v>36</v>
      </c>
      <c r="B48" s="60" t="s">
        <v>91</v>
      </c>
      <c r="C48" s="60" t="s">
        <v>110</v>
      </c>
      <c r="D48" s="63" t="s">
        <v>79</v>
      </c>
      <c r="E48" s="63">
        <v>3</v>
      </c>
      <c r="F48" s="63">
        <v>10882</v>
      </c>
      <c r="G48" s="8">
        <f t="shared" si="0"/>
        <v>32646</v>
      </c>
      <c r="H48" s="13"/>
      <c r="I48" s="13">
        <v>32646</v>
      </c>
      <c r="J48" s="35">
        <v>32640</v>
      </c>
      <c r="K48" s="11" t="s">
        <v>43</v>
      </c>
    </row>
    <row r="49" spans="1:11" ht="36">
      <c r="A49" s="7">
        <v>37</v>
      </c>
      <c r="B49" s="60" t="s">
        <v>92</v>
      </c>
      <c r="C49" s="60" t="s">
        <v>111</v>
      </c>
      <c r="D49" s="63" t="s">
        <v>79</v>
      </c>
      <c r="E49" s="63">
        <v>3</v>
      </c>
      <c r="F49" s="63">
        <v>32647</v>
      </c>
      <c r="G49" s="8">
        <f t="shared" si="0"/>
        <v>97941</v>
      </c>
      <c r="H49" s="13"/>
      <c r="I49" s="13">
        <v>97941</v>
      </c>
      <c r="J49" s="35">
        <v>97935</v>
      </c>
      <c r="K49" s="11" t="s">
        <v>43</v>
      </c>
    </row>
    <row r="50" spans="1:11" ht="36">
      <c r="A50" s="7">
        <v>38</v>
      </c>
      <c r="B50" s="60" t="s">
        <v>93</v>
      </c>
      <c r="C50" s="60" t="s">
        <v>112</v>
      </c>
      <c r="D50" s="63" t="s">
        <v>79</v>
      </c>
      <c r="E50" s="63">
        <v>3</v>
      </c>
      <c r="F50" s="63">
        <v>32647</v>
      </c>
      <c r="G50" s="8">
        <f t="shared" si="0"/>
        <v>97941</v>
      </c>
      <c r="H50" s="13"/>
      <c r="I50" s="13">
        <v>97941</v>
      </c>
      <c r="J50" s="35">
        <v>97935</v>
      </c>
      <c r="K50" s="11" t="s">
        <v>43</v>
      </c>
    </row>
    <row r="51" spans="1:11" ht="36">
      <c r="A51" s="7">
        <v>39</v>
      </c>
      <c r="B51" s="60" t="s">
        <v>94</v>
      </c>
      <c r="C51" s="60" t="s">
        <v>113</v>
      </c>
      <c r="D51" s="63" t="s">
        <v>79</v>
      </c>
      <c r="E51" s="63">
        <v>3</v>
      </c>
      <c r="F51" s="63">
        <v>32647</v>
      </c>
      <c r="G51" s="8">
        <f t="shared" si="0"/>
        <v>97941</v>
      </c>
      <c r="H51" s="13"/>
      <c r="I51" s="13">
        <v>97941</v>
      </c>
      <c r="J51" s="35">
        <v>97935</v>
      </c>
      <c r="K51" s="11" t="s">
        <v>43</v>
      </c>
    </row>
    <row r="52" spans="1:11" ht="24">
      <c r="A52" s="7">
        <v>40</v>
      </c>
      <c r="B52" s="60" t="s">
        <v>95</v>
      </c>
      <c r="C52" s="60" t="s">
        <v>114</v>
      </c>
      <c r="D52" s="63" t="s">
        <v>79</v>
      </c>
      <c r="E52" s="63">
        <v>3</v>
      </c>
      <c r="F52" s="63">
        <v>16323</v>
      </c>
      <c r="G52" s="8">
        <f t="shared" si="0"/>
        <v>48969</v>
      </c>
      <c r="H52" s="13"/>
      <c r="I52" s="13">
        <v>48969</v>
      </c>
      <c r="J52" s="35">
        <v>48960</v>
      </c>
      <c r="K52" s="11" t="s">
        <v>43</v>
      </c>
    </row>
    <row r="53" spans="1:11" ht="24">
      <c r="A53" s="7">
        <v>41</v>
      </c>
      <c r="B53" s="60" t="s">
        <v>96</v>
      </c>
      <c r="C53" s="60" t="s">
        <v>114</v>
      </c>
      <c r="D53" s="63" t="s">
        <v>79</v>
      </c>
      <c r="E53" s="63">
        <v>3</v>
      </c>
      <c r="F53" s="63">
        <v>16323</v>
      </c>
      <c r="G53" s="8">
        <f t="shared" si="0"/>
        <v>48969</v>
      </c>
      <c r="H53" s="13"/>
      <c r="I53" s="13">
        <v>48969</v>
      </c>
      <c r="J53" s="35">
        <v>48960</v>
      </c>
      <c r="K53" s="11" t="s">
        <v>43</v>
      </c>
    </row>
    <row r="54" spans="1:11" ht="24">
      <c r="A54" s="7">
        <v>42</v>
      </c>
      <c r="B54" s="60" t="s">
        <v>97</v>
      </c>
      <c r="C54" s="60" t="s">
        <v>114</v>
      </c>
      <c r="D54" s="63" t="s">
        <v>79</v>
      </c>
      <c r="E54" s="63">
        <v>3</v>
      </c>
      <c r="F54" s="63">
        <v>16323</v>
      </c>
      <c r="G54" s="8">
        <f t="shared" si="0"/>
        <v>48969</v>
      </c>
      <c r="H54" s="13"/>
      <c r="I54" s="13">
        <v>48969</v>
      </c>
      <c r="J54" s="35">
        <v>48960</v>
      </c>
      <c r="K54" s="11" t="s">
        <v>43</v>
      </c>
    </row>
    <row r="55" spans="1:11" ht="36">
      <c r="A55" s="7">
        <v>43</v>
      </c>
      <c r="B55" s="60" t="s">
        <v>98</v>
      </c>
      <c r="C55" s="60" t="s">
        <v>115</v>
      </c>
      <c r="D55" s="63" t="s">
        <v>79</v>
      </c>
      <c r="E55" s="63">
        <v>4</v>
      </c>
      <c r="F55" s="63">
        <v>4988</v>
      </c>
      <c r="G55" s="8">
        <f t="shared" si="0"/>
        <v>19952</v>
      </c>
      <c r="H55" s="13"/>
      <c r="I55" s="13">
        <v>19952</v>
      </c>
      <c r="J55" s="35">
        <v>19940</v>
      </c>
      <c r="K55" s="11" t="s">
        <v>43</v>
      </c>
    </row>
    <row r="56" spans="1:11" ht="24">
      <c r="A56" s="7">
        <v>44</v>
      </c>
      <c r="B56" s="60" t="s">
        <v>99</v>
      </c>
      <c r="C56" s="60" t="s">
        <v>116</v>
      </c>
      <c r="D56" s="63" t="s">
        <v>79</v>
      </c>
      <c r="E56" s="63">
        <v>22</v>
      </c>
      <c r="F56" s="63">
        <v>4788</v>
      </c>
      <c r="G56" s="8">
        <f t="shared" si="0"/>
        <v>105336</v>
      </c>
      <c r="H56" s="13"/>
      <c r="I56" s="13">
        <v>105336</v>
      </c>
      <c r="J56" s="35">
        <v>105270</v>
      </c>
      <c r="K56" s="11" t="s">
        <v>43</v>
      </c>
    </row>
    <row r="57" spans="1:11" ht="24">
      <c r="A57" s="7">
        <v>45</v>
      </c>
      <c r="B57" s="60" t="s">
        <v>100</v>
      </c>
      <c r="C57" s="60" t="s">
        <v>117</v>
      </c>
      <c r="D57" s="63" t="s">
        <v>79</v>
      </c>
      <c r="E57" s="63">
        <v>22</v>
      </c>
      <c r="F57" s="63">
        <v>4788</v>
      </c>
      <c r="G57" s="8">
        <f t="shared" si="0"/>
        <v>105336</v>
      </c>
      <c r="H57" s="13"/>
      <c r="I57" s="13">
        <v>105336</v>
      </c>
      <c r="J57" s="35">
        <v>105270</v>
      </c>
      <c r="K57" s="11" t="s">
        <v>43</v>
      </c>
    </row>
    <row r="58" spans="1:11">
      <c r="A58" s="9"/>
      <c r="B58" s="30"/>
      <c r="C58" s="31"/>
      <c r="D58" s="32"/>
      <c r="E58" s="33"/>
      <c r="F58" s="33"/>
      <c r="G58" s="34"/>
      <c r="H58" s="10"/>
      <c r="I58" s="10"/>
      <c r="J58" s="10"/>
      <c r="K58" s="10"/>
    </row>
    <row r="59" spans="1:11" ht="15" customHeight="1">
      <c r="A59" s="41" t="s">
        <v>22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ht="18" customHeight="1">
      <c r="B60" s="27" t="s">
        <v>16</v>
      </c>
      <c r="C60" s="43" t="s">
        <v>17</v>
      </c>
      <c r="D60" s="44"/>
      <c r="E60" s="45" t="s">
        <v>14</v>
      </c>
      <c r="F60" s="46"/>
      <c r="G60" s="47"/>
      <c r="H60" s="45" t="s">
        <v>15</v>
      </c>
      <c r="I60" s="46"/>
      <c r="J60" s="47"/>
      <c r="K60" s="10"/>
    </row>
    <row r="61" spans="1:11" ht="32.25" customHeight="1">
      <c r="A61" s="9"/>
      <c r="B61" s="14">
        <v>1</v>
      </c>
      <c r="C61" s="48" t="s">
        <v>42</v>
      </c>
      <c r="D61" s="49"/>
      <c r="E61" s="50" t="s">
        <v>118</v>
      </c>
      <c r="F61" s="51"/>
      <c r="G61" s="52"/>
      <c r="H61" s="53">
        <v>23902279</v>
      </c>
      <c r="I61" s="59"/>
      <c r="J61" s="54"/>
      <c r="K61" s="10"/>
    </row>
    <row r="62" spans="1:11" ht="21.75" customHeight="1">
      <c r="A62" s="9"/>
      <c r="B62" s="14">
        <v>2</v>
      </c>
      <c r="C62" s="65" t="s">
        <v>43</v>
      </c>
      <c r="D62" s="65"/>
      <c r="E62" s="66" t="s">
        <v>119</v>
      </c>
      <c r="F62" s="66"/>
      <c r="G62" s="66"/>
      <c r="H62" s="67">
        <v>6692229</v>
      </c>
      <c r="I62" s="67"/>
      <c r="J62" s="67"/>
      <c r="K62" s="10"/>
    </row>
    <row r="63" spans="1:11" ht="21.75" customHeight="1">
      <c r="A63" s="9"/>
      <c r="B63" s="29"/>
      <c r="C63" s="28"/>
      <c r="D63" s="28"/>
      <c r="E63" s="29"/>
      <c r="F63" s="29"/>
      <c r="G63" s="29"/>
      <c r="H63" s="36"/>
      <c r="I63" s="36"/>
      <c r="J63" s="36"/>
      <c r="K63" s="10"/>
    </row>
    <row r="64" spans="1:11" ht="22.5" customHeight="1">
      <c r="A64" s="9"/>
      <c r="B64" s="29"/>
      <c r="C64" s="28"/>
      <c r="D64" s="28"/>
      <c r="E64" s="29"/>
      <c r="F64" s="29"/>
      <c r="G64" s="29"/>
      <c r="H64" s="36"/>
      <c r="I64" s="36"/>
      <c r="J64" s="36"/>
      <c r="K64" s="10"/>
    </row>
    <row r="65" spans="1:11" ht="22.5" customHeight="1">
      <c r="A65" s="9"/>
      <c r="B65" s="29"/>
      <c r="C65" s="28"/>
      <c r="D65" s="28"/>
      <c r="E65" s="29"/>
      <c r="F65" s="29"/>
      <c r="G65" s="29"/>
      <c r="H65" s="36"/>
      <c r="I65" s="36"/>
      <c r="J65" s="36"/>
      <c r="K65" s="10"/>
    </row>
    <row r="66" spans="1:11" ht="15.75">
      <c r="A66" s="20" t="s">
        <v>18</v>
      </c>
      <c r="B66" s="20"/>
      <c r="C66" s="15"/>
      <c r="D66" s="21"/>
      <c r="E66" s="21"/>
      <c r="F66" s="22"/>
      <c r="G66" s="15"/>
      <c r="H66" s="10"/>
      <c r="I66" s="10"/>
      <c r="J66" s="10"/>
      <c r="K66" s="10"/>
    </row>
    <row r="67" spans="1:11">
      <c r="A67" s="23"/>
      <c r="B67" s="21"/>
      <c r="C67" s="17"/>
      <c r="D67" s="24"/>
      <c r="E67" s="24"/>
      <c r="F67" s="16"/>
      <c r="G67" s="25"/>
      <c r="H67" s="10"/>
      <c r="I67" s="10"/>
      <c r="J67" s="10"/>
      <c r="K67" s="10"/>
    </row>
    <row r="68" spans="1:11" ht="15.75">
      <c r="A68" s="58" t="s">
        <v>19</v>
      </c>
      <c r="B68" s="58"/>
      <c r="C68" s="58"/>
      <c r="D68" s="58"/>
      <c r="E68" s="58"/>
      <c r="F68" s="58"/>
      <c r="G68" s="58"/>
      <c r="H68" s="10"/>
      <c r="I68" s="10"/>
      <c r="J68" s="10"/>
      <c r="K68" s="10"/>
    </row>
    <row r="69" spans="1:11" ht="15.75">
      <c r="A69" s="26" t="s">
        <v>20</v>
      </c>
      <c r="B69" s="26"/>
      <c r="C69" s="26"/>
    </row>
    <row r="75" spans="1:11" ht="15.75">
      <c r="B75" s="58"/>
      <c r="C75" s="58"/>
      <c r="D75" s="58"/>
      <c r="E75" s="58"/>
      <c r="F75" s="58"/>
      <c r="G75" s="58"/>
      <c r="H75" s="58"/>
      <c r="I75" s="38"/>
    </row>
  </sheetData>
  <mergeCells count="16">
    <mergeCell ref="C61:D61"/>
    <mergeCell ref="E61:G61"/>
    <mergeCell ref="H61:J61"/>
    <mergeCell ref="H12:K12"/>
    <mergeCell ref="B75:H75"/>
    <mergeCell ref="A68:G68"/>
    <mergeCell ref="C62:D62"/>
    <mergeCell ref="E62:G62"/>
    <mergeCell ref="H62:J62"/>
    <mergeCell ref="A2:K2"/>
    <mergeCell ref="A8:K10"/>
    <mergeCell ref="A11:K11"/>
    <mergeCell ref="A59:K59"/>
    <mergeCell ref="C60:D60"/>
    <mergeCell ref="E60:G60"/>
    <mergeCell ref="H60:J60"/>
  </mergeCells>
  <pageMargins left="0.31" right="0.34229166666666666" top="0.75" bottom="0.75" header="0.3" footer="0.3"/>
  <pageSetup paperSize="9" scale="6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2017-04-17T05:20:14Z</dcterms:modified>
</cp:coreProperties>
</file>